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2"/>
  </bookViews>
  <sheets>
    <sheet name="Pakiet_1" sheetId="1" r:id="rId1"/>
    <sheet name="Pakiet_2" sheetId="2" r:id="rId2"/>
    <sheet name="Pakiet_3" sheetId="3" r:id="rId3"/>
    <sheet name="Pakiet_4" sheetId="4" r:id="rId4"/>
  </sheets>
  <definedNames/>
  <calcPr fullCalcOnLoad="1"/>
</workbook>
</file>

<file path=xl/sharedStrings.xml><?xml version="1.0" encoding="utf-8"?>
<sst xmlns="http://schemas.openxmlformats.org/spreadsheetml/2006/main" count="143" uniqueCount="55">
  <si>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</si>
  <si>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</si>
  <si>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</si>
  <si>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</si>
  <si>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</si>
  <si>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</si>
  <si>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</si>
  <si>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</si>
  <si>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</si>
  <si>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</si>
  <si>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</si>
  <si>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</si>
  <si>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</si>
  <si>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</si>
  <si>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</si>
  <si>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</si>
  <si>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</si>
  <si>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</si>
  <si>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</si>
  <si>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</si>
  <si>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</si>
  <si>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</si>
  <si>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</si>
  <si>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</si>
  <si>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</si>
  <si>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</si>
  <si>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t>PAKIET Nr. II</t>
  </si>
  <si>
    <t>10.</t>
  </si>
  <si>
    <t>11.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</si>
  <si>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</si>
  <si>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</si>
  <si>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t>Rękawice chirurgiczne, lateksowo-nitrylowe, bezpudrowe, trójwarstwowe, AQL po zapakowaniu  &lt; 1,0, sterylizowane radiacyjnie, anatomiczne, kolor antyrefleksyjny, poziom protein &lt; 50 ug/g, mankiet rolowany z podłużnymi i poprzecznymi wzmocnieniami, opakowanie podwójne, foliowe, próżniowe, badania na przenikalność dla wirusów zgodnie z ASTM F 1671 , Rozmiar:6-9 -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</si>
  <si>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</si>
  <si>
    <t>PAKIET Nr. III</t>
  </si>
  <si>
    <t>Rękawice chirurgiczne, syntetyczne, poliizoprenowe, bezpudrowe z wewnętrzną warstwą polimerową o strukturze msieci AQL=1,0, sterylizowane radiacyjnie, anatomiczne z poszerzoną częścią grzbietową dłoni,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</si>
  <si>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>PAKIET Nr. IV</t>
  </si>
  <si>
    <t>Wymagane dokumenty na potwierdzenie spełnienia opisanych parametrów w pozycji 1:</t>
  </si>
  <si>
    <t>Dozownik na rękawiczki jednorazowego użytku z mozliwością powieszenia na ścianie. Wykonane z tworzywa ABS, w kolorze białym o wymiaracvh wysokość 95 mm, szer. 135 mm, dł. 260 mm.</t>
  </si>
  <si>
    <t>szt.</t>
  </si>
  <si>
    <t>Wymagane dokumenty na potwierdzenie spełnienia opisanych parametrów w pozycji 2:</t>
  </si>
  <si>
    <t>2) badania jednostki niezaleznej na przenikanie wirusów (wg ASTM F1671)</t>
  </si>
  <si>
    <t>3) badania jednostki niezależnej na przenikalność substancji chemicznych (wg EN374-3)</t>
  </si>
  <si>
    <t>4) dokument dopuszczający do kontaktu z żywnością</t>
  </si>
  <si>
    <t xml:space="preserve">5) deklaracja zgodności producenta - wyrób medyczny </t>
  </si>
  <si>
    <t xml:space="preserve">6) deklaracja zgodności producenta - wyrób ochronny </t>
  </si>
  <si>
    <r>
      <t>Rękawice lateksowe chirurgiczne - sterylne - pudrowane, AQL =1,0 - pakowane parami, anatomiczne - sterylizowane radiacyjnie - poziom protein &lt;30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6.0 do 9.0 </t>
    </r>
  </si>
  <si>
    <t>Rękawice chirurgiczne, lateksowe bezpudrowe z wewnętrzną warstwą polimerową o strukturze sieci, AQL &lt;0,7, sterylizowane radiacyjnie, anatomiczne z poszerzoną częścią grzbietową dłoni, poziom protein &lt; 10 ug/g, mankiet rolowany, opakowanie foliowane obustronnie od wewnątrz lub foliowe, próżniowe, badania na przenikalność dla wirusów zgodnie z ASTM F 1671, badania na przenikalność substancji chemicznych zgodnie z EN-374-3, badania na przenikalność cytostatyków rozm. 6 - 9.0</t>
  </si>
  <si>
    <t>Rękawice chirurgiczne lateksowe, bezpudrowe z wewnętrzną warstwą polimerową o strukturze sieci, obnizona grubość, przeznaczone do zabiegów mikrochirurgicznych, AQL&lt;0,7, sterylizowane radiacyjnie, anatomiczne z poszerzoną częścią grzbietową dłoni, poziom protein &lt;10 mikrogram/g, mankiet rolowany, opakowanie foliowe, próżniowe, badania na przenikalność dla wirusów zgodnie z ASTMF 1671, rozm. 6,0-9,0</t>
  </si>
  <si>
    <t xml:space="preserve">Rekawice lateksowe ginekologiczne, bezpudrowe - pakowane parami - AQL+1,5; długość rękawicy min. 480mm, grubość na palcu min. 0,18 mm - rękawice ukształtowane anatomicznie /prawa/lewa/ - sterylizowane radiacyjnie - rozmiary S, M, L. </t>
  </si>
  <si>
    <t>Rękawice diagnostyczne nitrylowe do badań z wewnętrzną warstwą z serycyną - łagodząco-nawilżającą o właściwościach przeciwdrobnoustrojowych, białe, grubość na palcach 0,1+/- 0,01 mm, siła zrywania min. 6N, AQL =1,5, zgodne z normami EN455, EN 374-2,3, EN 420. Odporne na przenikanie substancji chemicznych zgodnie z normą EN 374-2-3-min. 12 substancji z czasem ochrony na co najmniej 1 poziomie, badania na przenikalność wirusów zgodnie z normą ASTM F 1671. Odporne na działanie min. 13 cytostatyków przez co najmniej 30 min, rozmiar S, M, L. Pakowane po 100 szt.</t>
  </si>
  <si>
    <t>Rękawice diagnostyczne nitrylowe, niebieskie, bezpudrowe, o teksturowanych końcówkach palców. Długość min. 240 mm, grubość pojedynczej ścianki palca  0,10 do 0,12 mm, dłoni  0,06 - 0,08 mm; AQL =1,0, siła zrywania przed starzeniem się min. 8N (konieczne załączenie odpowiednich protokołów badań producenta z kraju pochodzenia nie starsze niż z 2016 roku, do serii dostarczonych próbek dotyczących parametrów długości, grubości, AQL, siły zrywania). Zgodne z normą EN-455-1,2,3,4. Podwójnie zarejestrowane jako wyrób medyczny i środek ochrony osobistej, kategoria III. Rękawice przebadane na przenikanie związków chemicznych wg EN-374-3 potwierdzone przez niezalezne badania przynajmniej czterech związków chemicznych (w tym alkohole - izopropanol 70% z czasem przenikania min. 30 minut) oraz na przenikalność wirusów wg ASTM F 1671. Dopuszczone do kontaktu z żywnością. Opakowania po 100 szt. Rozmiary: S, M, L. Opakowania zróżnicowane kolorystycznie dla każdego rozmiaru. Na opakowaniu jednostkowym fabrycznie umieszczona data produkcji, data ważności i numer serii.</t>
  </si>
  <si>
    <t xml:space="preserve">Rękawiczki diagnostyczne nitrylowe z koloidalnym roztworem mączki owsianej, grubość na palcu 0,09mm +/- 0,02mm, teksturowane końcówki palców AQL=1,0. Załaczyć protokoły badań producenta z kraju pochodzenia nie starsze niż z 2016 roku do serii dostarczonych próbek dotyczące parametrów grubości i poziomu AQL. Zgodne z normą EN455, zarejestrowane jako wyrób medyczny klasy I i środek ochrony indywidualnej kategorii III. Przebadane na przenikanie substancji chemnicznych zgodnie z normą EN 374-3 (w tym 4% chlorheksydyna) oraz na przenikanie wirusów zgodnie z normą ASTM F 1671. Dopuszczone do kontaktu z żywnością. Rozmiar: S, M, L. Opakowania po 200 szt. </t>
  </si>
  <si>
    <t>1) protokoły badań producenta z kraju pochodzenia do serii dostarczonych próbek nie starsze niż z 2016 roku potwierdzające grubość, siłę zrywania i poziom AQL (po 1 opakowaniu rozmiar S, M, L)</t>
  </si>
  <si>
    <t>4) dokument dopuszczający do kontaktu z żywnością (certyfikat jednostki niezależnej potwierdzający do kontaktu z żywnością)</t>
  </si>
  <si>
    <t>1)  protokoły badań producenta z kraju pochodzenia do serii dostarczonych próbek nie starsze niż z 2016 roku potwierdzające grubość, poziom AQL (opakowanie rozmiar M)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</si>
</sst>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7" xfId="0" applyFont="1" applyBorder="1" applyAlignment="1">
      <alignment horizontal="right"/>
    </xf>
    <xf numFmtId="44" fontId="5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44" fontId="0" fillId="0" borderId="16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4" fontId="0" fillId="0" borderId="10" xfId="6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9">
      <selection activeCell="E12" sqref="E12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21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27</v>
      </c>
      <c r="K5" s="6" t="s">
        <v>28</v>
      </c>
    </row>
    <row r="6" spans="1:11" ht="98.25" customHeight="1">
      <c r="A6" s="6">
        <v>1</v>
      </c>
      <c r="B6" s="27" t="s">
        <v>45</v>
      </c>
      <c r="C6" s="9" t="s">
        <v>20</v>
      </c>
      <c r="D6" s="28">
        <v>65000</v>
      </c>
      <c r="E6" s="15"/>
      <c r="F6" s="15"/>
      <c r="G6" s="16"/>
      <c r="H6" s="15"/>
      <c r="I6" s="15"/>
      <c r="J6" s="25"/>
      <c r="K6" s="24"/>
    </row>
    <row r="7" spans="1:11" ht="189.75" customHeight="1">
      <c r="A7" s="6">
        <v>2</v>
      </c>
      <c r="B7" s="27" t="s">
        <v>34</v>
      </c>
      <c r="C7" s="9" t="s">
        <v>20</v>
      </c>
      <c r="D7" s="29">
        <v>120</v>
      </c>
      <c r="E7" s="15"/>
      <c r="F7" s="15"/>
      <c r="G7" s="16"/>
      <c r="H7" s="15"/>
      <c r="I7" s="15"/>
      <c r="J7" s="25"/>
      <c r="K7" s="24"/>
    </row>
    <row r="8" spans="1:11" ht="192.75" customHeight="1">
      <c r="A8" s="6">
        <v>3</v>
      </c>
      <c r="B8" s="27" t="s">
        <v>46</v>
      </c>
      <c r="C8" s="9" t="s">
        <v>20</v>
      </c>
      <c r="D8" s="29">
        <v>5000</v>
      </c>
      <c r="E8" s="15"/>
      <c r="F8" s="15"/>
      <c r="G8" s="16"/>
      <c r="H8" s="15"/>
      <c r="I8" s="15"/>
      <c r="J8" s="25"/>
      <c r="K8" s="24"/>
    </row>
    <row r="9" spans="1:11" ht="153">
      <c r="A9" s="6">
        <v>4</v>
      </c>
      <c r="B9" s="27" t="s">
        <v>47</v>
      </c>
      <c r="C9" s="30" t="s">
        <v>20</v>
      </c>
      <c r="D9" s="29">
        <v>600</v>
      </c>
      <c r="E9" s="15"/>
      <c r="F9" s="15"/>
      <c r="G9" s="16"/>
      <c r="H9" s="15"/>
      <c r="I9" s="15"/>
      <c r="J9" s="25"/>
      <c r="K9" s="24"/>
    </row>
    <row r="10" spans="1:11" ht="127.5">
      <c r="A10" s="6">
        <v>5</v>
      </c>
      <c r="B10" s="27" t="s">
        <v>29</v>
      </c>
      <c r="C10" s="30" t="s">
        <v>20</v>
      </c>
      <c r="D10" s="29">
        <v>100</v>
      </c>
      <c r="E10" s="53"/>
      <c r="F10" s="15"/>
      <c r="G10" s="16"/>
      <c r="H10" s="15"/>
      <c r="I10" s="15"/>
      <c r="J10" s="25"/>
      <c r="K10" s="24"/>
    </row>
    <row r="11" spans="1:11" ht="140.25">
      <c r="A11" s="6">
        <v>6</v>
      </c>
      <c r="B11" s="41" t="s">
        <v>31</v>
      </c>
      <c r="C11" s="30" t="s">
        <v>20</v>
      </c>
      <c r="D11" s="29">
        <v>340</v>
      </c>
      <c r="E11" s="15"/>
      <c r="F11" s="15"/>
      <c r="G11" s="16"/>
      <c r="H11" s="15"/>
      <c r="I11" s="15"/>
      <c r="J11" s="25"/>
      <c r="K11" s="24"/>
    </row>
    <row r="12" spans="1:11" ht="102">
      <c r="A12" s="6">
        <v>7</v>
      </c>
      <c r="B12" s="41" t="s">
        <v>48</v>
      </c>
      <c r="C12" s="30" t="s">
        <v>20</v>
      </c>
      <c r="D12" s="29">
        <v>20</v>
      </c>
      <c r="E12" s="15"/>
      <c r="F12" s="15"/>
      <c r="G12" s="16"/>
      <c r="H12" s="15"/>
      <c r="I12" s="15"/>
      <c r="J12" s="25"/>
      <c r="K12" s="24"/>
    </row>
    <row r="13" spans="1:11" ht="12.75">
      <c r="A13" s="34"/>
      <c r="B13" s="35"/>
      <c r="C13" s="36"/>
      <c r="D13" s="37"/>
      <c r="E13" s="31"/>
      <c r="F13" s="31">
        <f>SUM(F6:F12)</f>
        <v>0</v>
      </c>
      <c r="G13" s="38"/>
      <c r="H13" s="31"/>
      <c r="I13" s="31"/>
      <c r="J13" s="32"/>
      <c r="K13" s="33"/>
    </row>
    <row r="14" spans="1:7" ht="18" customHeight="1">
      <c r="A14" s="26" t="s">
        <v>23</v>
      </c>
      <c r="B14" s="26"/>
      <c r="C14" s="26"/>
      <c r="D14" s="26"/>
      <c r="E14" s="26"/>
      <c r="F14" s="26"/>
      <c r="G14" s="26"/>
    </row>
    <row r="17" ht="12.75">
      <c r="F17" s="17"/>
    </row>
    <row r="18" ht="33" customHeight="1">
      <c r="B18" s="23"/>
    </row>
    <row r="20" ht="12.75">
      <c r="B20" s="22"/>
    </row>
  </sheetData>
  <sheetProtection/>
  <printOptions/>
  <pageMargins left="0.7480314960629921" right="0.5905511811023623" top="0.35433070866141736" bottom="0.2362204724409449" header="0.3937007874015748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26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27</v>
      </c>
      <c r="K5" s="6" t="s">
        <v>28</v>
      </c>
    </row>
    <row r="6" spans="1:11" ht="114.75" customHeight="1">
      <c r="A6" s="3">
        <v>1</v>
      </c>
      <c r="B6" s="27" t="s">
        <v>32</v>
      </c>
      <c r="C6" s="39" t="s">
        <v>19</v>
      </c>
      <c r="D6" s="40">
        <v>2000</v>
      </c>
      <c r="E6" s="15"/>
      <c r="F6" s="15"/>
      <c r="G6" s="16"/>
      <c r="H6" s="15"/>
      <c r="I6" s="15"/>
      <c r="J6" s="21"/>
      <c r="K6" s="24"/>
    </row>
    <row r="7" spans="1:11" ht="219" customHeight="1">
      <c r="A7" s="3">
        <v>2</v>
      </c>
      <c r="B7" s="27" t="s">
        <v>49</v>
      </c>
      <c r="C7" s="51" t="s">
        <v>19</v>
      </c>
      <c r="D7" s="52">
        <v>500</v>
      </c>
      <c r="E7" s="15"/>
      <c r="F7" s="15"/>
      <c r="G7" s="16"/>
      <c r="H7" s="15"/>
      <c r="I7" s="15"/>
      <c r="J7" s="21"/>
      <c r="K7" s="24"/>
    </row>
    <row r="8" spans="1:11" ht="13.5" thickBot="1">
      <c r="A8" s="44"/>
      <c r="B8" s="45"/>
      <c r="C8" s="45"/>
      <c r="D8" s="45"/>
      <c r="E8" s="46" t="s">
        <v>18</v>
      </c>
      <c r="F8" s="47">
        <f>SUM(F6:F6)</f>
        <v>0</v>
      </c>
      <c r="G8" s="48"/>
      <c r="H8" s="49"/>
      <c r="I8" s="47">
        <f>SUM(I6:I6)</f>
        <v>0</v>
      </c>
      <c r="J8" s="19"/>
      <c r="K8" s="17"/>
    </row>
    <row r="9" ht="12.75">
      <c r="J9" s="17"/>
    </row>
    <row r="10" spans="1:10" ht="12.75">
      <c r="A10" s="54" t="s">
        <v>23</v>
      </c>
      <c r="B10" s="54"/>
      <c r="C10" s="54"/>
      <c r="D10" s="54"/>
      <c r="E10" s="54"/>
      <c r="F10" s="54"/>
      <c r="G10" s="54"/>
      <c r="H10" s="54"/>
      <c r="I10" s="54"/>
      <c r="J10" s="54"/>
    </row>
    <row r="13" ht="12.75">
      <c r="F13" s="17"/>
    </row>
    <row r="14" ht="33" customHeight="1">
      <c r="B14" s="23"/>
    </row>
    <row r="16" ht="12.75">
      <c r="B16" s="22"/>
    </row>
  </sheetData>
  <sheetProtection/>
  <mergeCells count="1">
    <mergeCell ref="A10:J10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PageLayoutView="0" workbookViewId="0" topLeftCell="A10">
      <selection activeCell="I31" sqref="I31"/>
    </sheetView>
  </sheetViews>
  <sheetFormatPr defaultColWidth="9.140625" defaultRowHeight="12.75"/>
  <cols>
    <col min="1" max="1" width="5.421875" style="0" customWidth="1"/>
    <col min="2" max="2" width="37.28125" style="0" customWidth="1"/>
    <col min="3" max="3" width="6.421875" style="0" customWidth="1"/>
    <col min="4" max="4" width="7.7109375" style="0" customWidth="1"/>
    <col min="5" max="5" width="12.00390625" style="0" customWidth="1"/>
    <col min="6" max="6" width="14.00390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33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27</v>
      </c>
      <c r="K5" s="6" t="s">
        <v>28</v>
      </c>
    </row>
    <row r="6" spans="1:11" ht="377.25" customHeight="1">
      <c r="A6" s="3">
        <v>1</v>
      </c>
      <c r="B6" s="50" t="s">
        <v>50</v>
      </c>
      <c r="C6" s="39" t="s">
        <v>19</v>
      </c>
      <c r="D6" s="40">
        <v>25200</v>
      </c>
      <c r="E6" s="15"/>
      <c r="F6" s="15"/>
      <c r="G6" s="16"/>
      <c r="H6" s="15"/>
      <c r="I6" s="15"/>
      <c r="J6" s="21"/>
      <c r="K6" s="24"/>
    </row>
    <row r="7" spans="1:11" ht="237.75" customHeight="1">
      <c r="A7" s="3">
        <v>2</v>
      </c>
      <c r="B7" s="50" t="s">
        <v>51</v>
      </c>
      <c r="C7" s="39" t="s">
        <v>19</v>
      </c>
      <c r="D7" s="40">
        <v>120</v>
      </c>
      <c r="E7" s="15"/>
      <c r="F7" s="15"/>
      <c r="G7" s="16"/>
      <c r="H7" s="15"/>
      <c r="I7" s="15"/>
      <c r="J7" s="21"/>
      <c r="K7" s="24"/>
    </row>
    <row r="8" spans="1:31" s="24" customFormat="1" ht="90" customHeight="1">
      <c r="A8" s="3">
        <v>3</v>
      </c>
      <c r="B8" s="50" t="s">
        <v>37</v>
      </c>
      <c r="C8" s="51" t="s">
        <v>38</v>
      </c>
      <c r="D8" s="52">
        <v>50</v>
      </c>
      <c r="E8" s="15"/>
      <c r="F8" s="15"/>
      <c r="G8" s="16">
        <v>0.23</v>
      </c>
      <c r="H8" s="15"/>
      <c r="I8" s="15"/>
      <c r="J8" s="21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11" ht="13.5" thickBot="1">
      <c r="A9" s="44"/>
      <c r="B9" s="45"/>
      <c r="C9" s="45"/>
      <c r="D9" s="45"/>
      <c r="E9" s="46" t="s">
        <v>18</v>
      </c>
      <c r="F9" s="47">
        <f>SUM(F6:F6)</f>
        <v>0</v>
      </c>
      <c r="G9" s="48"/>
      <c r="H9" s="49"/>
      <c r="I9" s="47">
        <f>SUM(I6:I6)</f>
        <v>0</v>
      </c>
      <c r="J9" s="19"/>
      <c r="K9" s="17"/>
    </row>
    <row r="10" ht="12.75">
      <c r="J10" s="17"/>
    </row>
    <row r="11" spans="1:9" ht="12.75">
      <c r="A11" s="54" t="s">
        <v>23</v>
      </c>
      <c r="B11" s="54"/>
      <c r="C11" s="54"/>
      <c r="D11" s="54"/>
      <c r="E11" s="54"/>
      <c r="F11" s="54"/>
      <c r="G11" s="54"/>
      <c r="H11" s="54"/>
      <c r="I11" s="54"/>
    </row>
    <row r="13" ht="12.75">
      <c r="B13" s="22" t="s">
        <v>36</v>
      </c>
    </row>
    <row r="14" spans="2:10" ht="32.25" customHeight="1">
      <c r="B14" s="55" t="s">
        <v>52</v>
      </c>
      <c r="C14" s="56"/>
      <c r="D14" s="56"/>
      <c r="E14" s="56"/>
      <c r="F14" s="56"/>
      <c r="G14" s="56"/>
      <c r="H14" s="56"/>
      <c r="I14" s="56"/>
      <c r="J14" s="56"/>
    </row>
    <row r="15" ht="12.75" customHeight="1">
      <c r="B15" s="43" t="s">
        <v>40</v>
      </c>
    </row>
    <row r="16" ht="12.75">
      <c r="B16" s="43" t="s">
        <v>41</v>
      </c>
    </row>
    <row r="17" ht="12.75">
      <c r="B17" s="43" t="s">
        <v>53</v>
      </c>
    </row>
    <row r="18" ht="12.75">
      <c r="B18" s="43" t="s">
        <v>43</v>
      </c>
    </row>
    <row r="19" ht="12.75">
      <c r="B19" s="43" t="s">
        <v>44</v>
      </c>
    </row>
    <row r="23" ht="12.75">
      <c r="B23" s="22" t="s">
        <v>39</v>
      </c>
    </row>
    <row r="24" spans="2:10" ht="27" customHeight="1">
      <c r="B24" s="55" t="s">
        <v>54</v>
      </c>
      <c r="C24" s="56"/>
      <c r="D24" s="56"/>
      <c r="E24" s="56"/>
      <c r="F24" s="56"/>
      <c r="G24" s="56"/>
      <c r="H24" s="56"/>
      <c r="I24" s="56"/>
      <c r="J24" s="56"/>
    </row>
    <row r="25" ht="12.75">
      <c r="B25" s="43" t="s">
        <v>40</v>
      </c>
    </row>
    <row r="26" ht="12.75">
      <c r="B26" s="43" t="s">
        <v>41</v>
      </c>
    </row>
    <row r="27" ht="12.75">
      <c r="B27" s="43" t="s">
        <v>42</v>
      </c>
    </row>
    <row r="28" ht="12.75">
      <c r="B28" s="43" t="s">
        <v>43</v>
      </c>
    </row>
    <row r="29" ht="12.75">
      <c r="B29" s="43" t="s">
        <v>44</v>
      </c>
    </row>
  </sheetData>
  <sheetProtection/>
  <mergeCells count="3">
    <mergeCell ref="A11:I11"/>
    <mergeCell ref="B14:J14"/>
    <mergeCell ref="B24:J24"/>
  </mergeCells>
  <printOptions/>
  <pageMargins left="0.75" right="0.38" top="0.56" bottom="0.5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:K9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35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0" t="s">
        <v>25</v>
      </c>
      <c r="K4" s="20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27</v>
      </c>
      <c r="K5" s="6" t="s">
        <v>28</v>
      </c>
    </row>
    <row r="6" spans="1:11" ht="141" thickBot="1">
      <c r="A6" s="6">
        <v>1</v>
      </c>
      <c r="B6" s="50" t="s">
        <v>30</v>
      </c>
      <c r="C6" s="42" t="s">
        <v>19</v>
      </c>
      <c r="D6" s="42">
        <v>180</v>
      </c>
      <c r="E6" s="7"/>
      <c r="F6" s="8"/>
      <c r="G6" s="8"/>
      <c r="H6" s="8"/>
      <c r="I6" s="8"/>
      <c r="J6" s="6"/>
      <c r="K6" s="6"/>
    </row>
    <row r="7" spans="1:11" ht="13.5" thickBot="1">
      <c r="A7" s="10"/>
      <c r="B7" s="11"/>
      <c r="C7" s="11"/>
      <c r="D7" s="11"/>
      <c r="E7" s="18" t="s">
        <v>18</v>
      </c>
      <c r="F7" s="14"/>
      <c r="G7" s="12"/>
      <c r="H7" s="13"/>
      <c r="I7" s="14"/>
      <c r="J7" s="19"/>
      <c r="K7" s="17"/>
    </row>
    <row r="8" ht="12.75">
      <c r="J8" s="17"/>
    </row>
    <row r="9" spans="1:9" ht="12.75">
      <c r="A9" s="54" t="s">
        <v>23</v>
      </c>
      <c r="B9" s="54"/>
      <c r="C9" s="54"/>
      <c r="D9" s="54"/>
      <c r="E9" s="54"/>
      <c r="F9" s="54"/>
      <c r="G9" s="54"/>
      <c r="H9" s="54"/>
      <c r="I9" s="54"/>
    </row>
  </sheetData>
  <sheetProtection/>
  <mergeCells count="1">
    <mergeCell ref="A9:I9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dkostrzewa</cp:lastModifiedBy>
  <cp:lastPrinted>2016-01-13T06:58:58Z</cp:lastPrinted>
  <dcterms:created xsi:type="dcterms:W3CDTF">2007-02-19T11:34:10Z</dcterms:created>
  <dcterms:modified xsi:type="dcterms:W3CDTF">2017-01-09T11:26:12Z</dcterms:modified>
  <cp:category/>
  <cp:version/>
  <cp:contentType/>
  <cp:contentStatus/>
</cp:coreProperties>
</file>