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owienia\Desktop\wymiana powierzchni podłogowej II\"/>
    </mc:Choice>
  </mc:AlternateContent>
  <bookViews>
    <workbookView xWindow="0" yWindow="0" windowWidth="28800" windowHeight="12135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I17" i="1"/>
  <c r="H17" i="1"/>
  <c r="G17" i="1"/>
  <c r="D8" i="1"/>
  <c r="D13" i="1" l="1"/>
  <c r="I13" i="1"/>
  <c r="I18" i="1" s="1"/>
  <c r="H13" i="1"/>
  <c r="H18" i="1" s="1"/>
  <c r="G13" i="1"/>
  <c r="G18" i="1" s="1"/>
</calcChain>
</file>

<file path=xl/sharedStrings.xml><?xml version="1.0" encoding="utf-8"?>
<sst xmlns="http://schemas.openxmlformats.org/spreadsheetml/2006/main" count="55" uniqueCount="35">
  <si>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</si>
  <si>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</si>
  <si>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</si>
  <si>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Wymagania Zamawiającego:</t>
  </si>
  <si>
    <t>W tym:</t>
  </si>
  <si>
    <t>ilość *</t>
  </si>
  <si>
    <t>Tab. Nr 1 - ILOŚC WYKŁADZINY, MIEJSCE MONTAŻU, TYP ORAZ WYMAGANIA W ZAKRESIE MONTAŻU</t>
  </si>
  <si>
    <t>3. Skucie istniejących płytek ceramicznych z podłogi leży po stronie Zamawiającego. Wykonawca musi dobrać taką grubość warstwy masy wyrównawczej na korytarzach i poczekalni, aby po położeniu wykładziny zrównać się z poziomem wykładziny w  pozostałych pomieszczeniach przylegających do obszaru realizacji prac.</t>
  </si>
  <si>
    <t>4. Zamawiający wymaga dwóch kolorów  wykładziny (jeden kolor bazowy, drugi  obwód oraz ewentualnie detal). Wykonawca przedstawi  wzornik kolorów do wyboru.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</si>
  <si>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</si>
  <si>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</si>
  <si>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</si>
  <si>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</si>
  <si>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</si>
  <si>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</si>
  <si>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</si>
  <si>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bud. D +Apteka - poziom "+1"</t>
  </si>
  <si>
    <t>1.A</t>
  </si>
  <si>
    <t>1.B</t>
  </si>
  <si>
    <t>2.A</t>
  </si>
  <si>
    <t>2.B</t>
  </si>
  <si>
    <t>5. Po wykonaniu prac montażowych wykonawca wykona konserwację i nabłyszczenie powierzchni wykładziny.</t>
  </si>
  <si>
    <t>RAZEM ŁĄCZNA WARTOŚĆ ZAMÓWIENIA (MONTAŻ + KONSERWACJA)</t>
  </si>
  <si>
    <t xml:space="preserve">bud. D +Apteka - poziom "+2" </t>
  </si>
  <si>
    <t>Miejsce konserwacji i nabłyszczenia powierzchni wykładziny</t>
  </si>
  <si>
    <t>1. Prowadzone roboty będą odbywać się na ruchu w związku, z czym Wykonawcę zobowiązuje się do prowadzenia swoich prac tak, aby zminimalizować utrudnienia w funkcjonowaniu jednostek Szpitala. Warunkiem realizacji robót przez cały okres jej trwania jest nieprzerwana, ciągła, bez postojów i utrudnień praca Szpitala.</t>
  </si>
  <si>
    <t>2. Masa wyrównawcza musi być wylewana w soboty. W wyjątkowych okolicznościach Zamawiający dopuści wylewanie masy w dni robocze (od poniedziałku do piątku) po godz. 18:00, aby o godz. 06:00 dnia następnego możliwy był ruch pieszy oraz transport wózków</t>
  </si>
  <si>
    <t>6. W zakresie Wykonawcy jest przygotowanie (szpachlowanie wraz ze szlifowaniem) cokolika przyposadzkowego do ułożenia na nim wykładziny.</t>
  </si>
  <si>
    <t xml:space="preserve">  Lp.  </t>
  </si>
  <si>
    <t>j.m.</t>
  </si>
  <si>
    <t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Na łączeniu wykonanej wykładziny z istniejącymi posadzkami z płytek gresowych, lastrico czy wykładziny dywanowej (np. w sanitariatach) należy zamontować listwy progowe aluminiowe o szerokości min. 40mm. Łączenie wykładziny z istniejącymi posadzkami winylowymi wykonać przy pomocy spawania. Łączenie wykładziny biegami klatek schodowych lub posadzkami marmurowymi wykonać za pomocą listew aluminiowych o szerokości min. 40mm.
W dylatacjach zastosować systemowe listwy dylatacyjne Cj-20B+3 lub równoważne - na poziomie +1 w osiach: 6D/7D i 11D/12D 
B) Wykonanie konserwacji wykładziny powłoką termoplastyczną poliuretanową oraz wykonanie nabłyszczenia powierzchni wykładziny.</t>
  </si>
  <si>
    <t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Na łączeniu wykonanej wykładziny z istniejącymi posadzkami z płytek gresowych, lastrico czy wykładziny dywanowej (np. w sanitariatach) należy zamontować listwy progowe aluminiowe o szerokości min. 40mm. Łączenie wykładziny z istniejącymi posadzkami winylowymi wykonać przy pomocy spawania. Łączenie wykładziny z biegami klatek schodowych lub posadzkami marmurowymi wykonać za pomocą listew aluminiowych o szerokości min. 40mm. Zakończenie wykładziny nad biegiem klatki schodowej zlokalizowanej pomiędzy osiami 14D a 15D wykonać listwą aluminiową kątową.
W dylatacjach zastosować systemowe listwy dylatacyjne Cj-20B+3 lub równoważne - na poziomie +2  w osiach: 1D, 6D/7D, 11D/12D, 16D/17D. 
B) Wykonanie konserwacji wykładziny powłoką termoplastyczną poliuretanową oraz wykonanie nabłyszczenia powierzchni wykładziny.</t>
  </si>
  <si>
    <t>Lp.</t>
  </si>
  <si>
    <t>7. Wykonana posadzka musi stanowić szczelną powierzchnię w związku z czym Wykonawca zabezpieczy wszelkie szczeliny i miejsca, gdzie nie ma możliwości uzyskania ciągłości wykładziny, za pomocą silikonu sanitarnego w kolorze zbliżonym do wykładziny. Przy łączeniu wykładziny (cokolika) z powierzchnią ściany należy wykonać akrylowanie krawędzi.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</si>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</sst>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tabSelected="1" zoomScaleNormal="100" workbookViewId="0">
      <selection activeCell="B2" sqref="B2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7.7109375" customWidth="1"/>
    <col min="6" max="6" width="13" customWidth="1"/>
    <col min="7" max="7" width="12.5703125" customWidth="1"/>
    <col min="8" max="8" width="13.28515625" customWidth="1"/>
    <col min="9" max="9" width="16.28515625" customWidth="1"/>
  </cols>
  <sheetData>
    <row r="2" spans="1:9" x14ac:dyDescent="0.25">
      <c r="B2" t="s">
        <v>34</v>
      </c>
    </row>
    <row r="4" spans="1:9" x14ac:dyDescent="0.25">
      <c r="A4" t="s">
        <v>6</v>
      </c>
    </row>
    <row r="5" spans="1:9" x14ac:dyDescent="0.25">
      <c r="A5" s="2" t="s">
        <v>28</v>
      </c>
      <c r="B5" s="2" t="s">
        <v>0</v>
      </c>
      <c r="C5" s="2" t="s">
        <v>29</v>
      </c>
      <c r="D5" s="2" t="s">
        <v>5</v>
      </c>
    </row>
    <row r="6" spans="1:9" ht="228.75" customHeight="1" x14ac:dyDescent="0.25">
      <c r="A6" s="2">
        <v>1</v>
      </c>
      <c r="B6" s="22" t="s">
        <v>30</v>
      </c>
      <c r="C6" s="2" t="s">
        <v>1</v>
      </c>
      <c r="D6" s="2">
        <v>148</v>
      </c>
      <c r="E6" s="6"/>
    </row>
    <row r="7" spans="1:9" ht="260.25" customHeight="1" x14ac:dyDescent="0.25">
      <c r="A7" s="2">
        <v>2</v>
      </c>
      <c r="B7" s="22" t="s">
        <v>31</v>
      </c>
      <c r="C7" s="2" t="s">
        <v>1</v>
      </c>
      <c r="D7" s="2">
        <v>563</v>
      </c>
      <c r="E7" s="6"/>
    </row>
    <row r="8" spans="1:9" x14ac:dyDescent="0.25">
      <c r="A8" s="13"/>
      <c r="B8" s="14" t="s">
        <v>15</v>
      </c>
      <c r="C8" s="2" t="s">
        <v>1</v>
      </c>
      <c r="D8" s="2">
        <f>SUM(D6:D7)</f>
        <v>711</v>
      </c>
      <c r="E8" s="6"/>
    </row>
    <row r="9" spans="1:9" x14ac:dyDescent="0.25">
      <c r="A9" s="3"/>
      <c r="B9" s="5" t="s">
        <v>4</v>
      </c>
      <c r="C9" s="4"/>
      <c r="D9" s="4"/>
      <c r="E9" s="4"/>
      <c r="F9" s="4"/>
      <c r="G9" s="4"/>
      <c r="H9" s="4"/>
    </row>
    <row r="10" spans="1:9" ht="60" customHeight="1" x14ac:dyDescent="0.25">
      <c r="A10" s="2" t="s">
        <v>32</v>
      </c>
      <c r="B10" s="2" t="s">
        <v>9</v>
      </c>
      <c r="C10" s="2" t="s">
        <v>29</v>
      </c>
      <c r="D10" s="2" t="s">
        <v>5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</row>
    <row r="11" spans="1:9" x14ac:dyDescent="0.25">
      <c r="A11" s="2" t="s">
        <v>17</v>
      </c>
      <c r="B11" s="15" t="s">
        <v>16</v>
      </c>
      <c r="C11" s="2" t="s">
        <v>1</v>
      </c>
      <c r="D11" s="2">
        <v>148</v>
      </c>
      <c r="E11" s="2"/>
      <c r="F11" s="2"/>
      <c r="G11" s="2"/>
      <c r="H11" s="2"/>
      <c r="I11" s="2"/>
    </row>
    <row r="12" spans="1:9" x14ac:dyDescent="0.25">
      <c r="A12" s="2" t="s">
        <v>19</v>
      </c>
      <c r="B12" s="15" t="s">
        <v>23</v>
      </c>
      <c r="C12" s="2" t="s">
        <v>1</v>
      </c>
      <c r="D12" s="2">
        <v>563</v>
      </c>
      <c r="E12" s="8"/>
      <c r="F12" s="8"/>
      <c r="G12" s="8"/>
      <c r="H12" s="8"/>
      <c r="I12" s="9"/>
    </row>
    <row r="13" spans="1:9" x14ac:dyDescent="0.25">
      <c r="A13" s="25" t="s">
        <v>15</v>
      </c>
      <c r="B13" s="25"/>
      <c r="C13" s="25"/>
      <c r="D13" s="10">
        <f>SUM(D11:D12)</f>
        <v>711</v>
      </c>
      <c r="E13" s="11"/>
      <c r="F13" s="12"/>
      <c r="G13" s="12">
        <f>SUM(G11:G12)</f>
        <v>0</v>
      </c>
      <c r="H13" s="12">
        <f>SUM(H11:H12)</f>
        <v>0</v>
      </c>
      <c r="I13" s="12">
        <f>SUM(I11:I12)</f>
        <v>0</v>
      </c>
    </row>
    <row r="14" spans="1:9" ht="60" customHeight="1" x14ac:dyDescent="0.25">
      <c r="A14" s="2" t="s">
        <v>32</v>
      </c>
      <c r="B14" s="2" t="s">
        <v>24</v>
      </c>
      <c r="C14" s="2" t="s">
        <v>29</v>
      </c>
      <c r="D14" s="2" t="s">
        <v>5</v>
      </c>
      <c r="E14" s="7" t="s">
        <v>10</v>
      </c>
      <c r="F14" s="7" t="s">
        <v>11</v>
      </c>
      <c r="G14" s="7" t="s">
        <v>12</v>
      </c>
      <c r="H14" s="7" t="s">
        <v>13</v>
      </c>
      <c r="I14" s="7" t="s">
        <v>14</v>
      </c>
    </row>
    <row r="15" spans="1:9" x14ac:dyDescent="0.25">
      <c r="A15" s="2" t="s">
        <v>18</v>
      </c>
      <c r="B15" s="15" t="s">
        <v>16</v>
      </c>
      <c r="C15" s="2" t="s">
        <v>1</v>
      </c>
      <c r="D15" s="2">
        <v>148</v>
      </c>
      <c r="E15" s="2"/>
      <c r="F15" s="2"/>
      <c r="G15" s="2"/>
      <c r="H15" s="2"/>
      <c r="I15" s="2"/>
    </row>
    <row r="16" spans="1:9" x14ac:dyDescent="0.25">
      <c r="A16" s="2" t="s">
        <v>20</v>
      </c>
      <c r="B16" s="15" t="s">
        <v>23</v>
      </c>
      <c r="C16" s="2" t="s">
        <v>1</v>
      </c>
      <c r="D16" s="2">
        <v>563</v>
      </c>
      <c r="E16" s="8"/>
      <c r="F16" s="8"/>
      <c r="G16" s="8"/>
      <c r="H16" s="8"/>
      <c r="I16" s="9"/>
    </row>
    <row r="17" spans="1:9" ht="15.75" thickBot="1" x14ac:dyDescent="0.3">
      <c r="A17" s="25" t="s">
        <v>15</v>
      </c>
      <c r="B17" s="25"/>
      <c r="C17" s="25"/>
      <c r="D17" s="20">
        <f>SUM(D15:D16)</f>
        <v>711</v>
      </c>
      <c r="E17" s="17"/>
      <c r="F17" s="18"/>
      <c r="G17" s="18">
        <f>SUM(G15:G15)</f>
        <v>0</v>
      </c>
      <c r="H17" s="18">
        <f>SUM(H15:H15)</f>
        <v>0</v>
      </c>
      <c r="I17" s="18">
        <f>SUM(I15:I15)</f>
        <v>0</v>
      </c>
    </row>
    <row r="18" spans="1:9" ht="34.5" customHeight="1" thickBot="1" x14ac:dyDescent="0.3">
      <c r="A18" s="16"/>
      <c r="B18" s="16"/>
      <c r="C18" s="16"/>
      <c r="D18" s="29" t="s">
        <v>22</v>
      </c>
      <c r="E18" s="30"/>
      <c r="F18" s="31"/>
      <c r="G18" s="19">
        <f>G13+G17</f>
        <v>0</v>
      </c>
      <c r="H18" s="19">
        <f>H13+H17</f>
        <v>0</v>
      </c>
      <c r="I18" s="21">
        <f>I13+I17</f>
        <v>0</v>
      </c>
    </row>
    <row r="19" spans="1:9" ht="31.5" customHeight="1" x14ac:dyDescent="0.25">
      <c r="B19" s="27" t="s">
        <v>2</v>
      </c>
      <c r="C19" s="27"/>
      <c r="D19" s="27"/>
      <c r="E19" s="27"/>
      <c r="F19" s="27"/>
      <c r="G19" s="27"/>
      <c r="H19" s="27"/>
      <c r="I19" s="27"/>
    </row>
    <row r="21" spans="1:9" x14ac:dyDescent="0.25">
      <c r="B21" s="1" t="s">
        <v>3</v>
      </c>
      <c r="C21" s="1"/>
      <c r="D21" s="1"/>
      <c r="E21" s="1"/>
      <c r="F21" s="1"/>
      <c r="G21" s="1"/>
      <c r="H21" s="1"/>
      <c r="I21" s="1"/>
    </row>
    <row r="22" spans="1:9" ht="36" customHeight="1" x14ac:dyDescent="0.25">
      <c r="B22" s="28" t="s">
        <v>25</v>
      </c>
      <c r="C22" s="28"/>
      <c r="D22" s="28"/>
      <c r="E22" s="28"/>
      <c r="F22" s="28"/>
      <c r="G22" s="28"/>
      <c r="H22" s="28"/>
      <c r="I22" s="28"/>
    </row>
    <row r="23" spans="1:9" ht="42" customHeight="1" x14ac:dyDescent="0.25">
      <c r="B23" s="26" t="s">
        <v>26</v>
      </c>
      <c r="C23" s="26"/>
      <c r="D23" s="26"/>
      <c r="E23" s="26"/>
      <c r="F23" s="26"/>
      <c r="G23" s="26"/>
      <c r="H23" s="26"/>
      <c r="I23" s="26"/>
    </row>
    <row r="24" spans="1:9" ht="37.5" customHeight="1" x14ac:dyDescent="0.25">
      <c r="B24" s="26" t="s">
        <v>7</v>
      </c>
      <c r="C24" s="26"/>
      <c r="D24" s="26"/>
      <c r="E24" s="26"/>
      <c r="F24" s="26"/>
      <c r="G24" s="26"/>
      <c r="H24" s="26"/>
      <c r="I24" s="26"/>
    </row>
    <row r="25" spans="1:9" ht="21.75" customHeight="1" x14ac:dyDescent="0.25">
      <c r="B25" s="26" t="s">
        <v>8</v>
      </c>
      <c r="C25" s="26"/>
      <c r="D25" s="26"/>
      <c r="E25" s="26"/>
      <c r="F25" s="26"/>
      <c r="G25" s="26"/>
      <c r="H25" s="26"/>
      <c r="I25" s="26"/>
    </row>
    <row r="26" spans="1:9" ht="21" customHeight="1" x14ac:dyDescent="0.25">
      <c r="B26" s="23" t="s">
        <v>21</v>
      </c>
      <c r="C26" s="23"/>
      <c r="D26" s="23"/>
      <c r="E26" s="23"/>
      <c r="F26" s="23"/>
      <c r="G26" s="23"/>
      <c r="H26" s="23"/>
      <c r="I26" s="23"/>
    </row>
    <row r="27" spans="1:9" ht="24" customHeight="1" x14ac:dyDescent="0.25">
      <c r="B27" s="23" t="s">
        <v>27</v>
      </c>
      <c r="C27" s="23"/>
      <c r="D27" s="23"/>
      <c r="E27" s="23"/>
      <c r="F27" s="23"/>
      <c r="G27" s="23"/>
      <c r="H27" s="23"/>
      <c r="I27" s="23"/>
    </row>
    <row r="28" spans="1:9" ht="39" customHeight="1" x14ac:dyDescent="0.25">
      <c r="B28" s="24" t="s">
        <v>33</v>
      </c>
      <c r="C28" s="24"/>
      <c r="D28" s="24"/>
      <c r="E28" s="24"/>
      <c r="F28" s="24"/>
      <c r="G28" s="24"/>
      <c r="H28" s="24"/>
      <c r="I28" s="24"/>
    </row>
  </sheetData>
  <mergeCells count="9">
    <mergeCell ref="B28:I28"/>
    <mergeCell ref="A13:C13"/>
    <mergeCell ref="B25:I25"/>
    <mergeCell ref="B24:I24"/>
    <mergeCell ref="B19:I19"/>
    <mergeCell ref="B23:I23"/>
    <mergeCell ref="B22:I22"/>
    <mergeCell ref="A17:C17"/>
    <mergeCell ref="D18:F18"/>
  </mergeCells>
  <pageMargins left="0.51181102362204722" right="0.51181102362204722" top="0.35433070866141736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2017-06-05T10:20:24Z</cp:lastPrinted>
  <dcterms:created xsi:type="dcterms:W3CDTF">2016-08-22T05:40:45Z</dcterms:created>
  <dcterms:modified xsi:type="dcterms:W3CDTF">2017-06-09T08:50:02Z</dcterms:modified>
</cp:coreProperties>
</file>